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<sst xmlns="http://schemas.openxmlformats.org/spreadsheetml/2006/main" count="111">
  <si>
    <t>南京中医药大学2018年研究生国家奖学金评审责任单位、联络人及推荐名额</t>
  </si>
  <si>
    <t>研究生所在培养单位</t>
  </si>
  <si>
    <t>推荐名额</t>
  </si>
  <si>
    <t>联络人</t>
  </si>
  <si>
    <t>办公地点</t>
  </si>
  <si>
    <t>联系电话</t>
  </si>
  <si>
    <t>硕士评审责任单位</t>
  </si>
  <si>
    <t>博士评审责任单位</t>
  </si>
  <si>
    <t>硕士</t>
  </si>
  <si>
    <t>博士</t>
  </si>
  <si>
    <t>基础医学院</t>
  </si>
  <si>
    <t>章悦</t>
  </si>
  <si>
    <t>丰盛楼503</t>
  </si>
  <si>
    <t>025-85811924</t>
  </si>
  <si>
    <t>研究生院</t>
  </si>
  <si>
    <t>第一临床医学院（江苏省中医院）</t>
  </si>
  <si>
    <t>杨杰</t>
  </si>
  <si>
    <t>汉中门8号楼501-2</t>
  </si>
  <si>
    <t>025-86587820</t>
  </si>
  <si>
    <t>第二临床医学院</t>
  </si>
  <si>
    <t>陈昊</t>
  </si>
  <si>
    <t>丰盛楼606</t>
  </si>
  <si>
    <t>025-85811657</t>
  </si>
  <si>
    <t>医学与生命科学学院、军事医学科学院毒物药物研究所</t>
  </si>
  <si>
    <t>房裴裴</t>
  </si>
  <si>
    <t>B8-215</t>
  </si>
  <si>
    <t>025-85811382</t>
  </si>
  <si>
    <t>医学与生命科学学院</t>
  </si>
  <si>
    <t>药学院</t>
  </si>
  <si>
    <t>花文婷</t>
  </si>
  <si>
    <t>B-306</t>
  </si>
  <si>
    <t>025-85811153</t>
  </si>
  <si>
    <t>卫生经济管理学院</t>
  </si>
  <si>
    <t>余有任</t>
  </si>
  <si>
    <t>B11-539</t>
  </si>
  <si>
    <t>025-85811761</t>
  </si>
  <si>
    <t>护理学院</t>
  </si>
  <si>
    <t>王会梅</t>
  </si>
  <si>
    <t>B12-509</t>
  </si>
  <si>
    <t>025-85811649</t>
  </si>
  <si>
    <t>信息技术学院</t>
  </si>
  <si>
    <t>邱正国</t>
  </si>
  <si>
    <t>B4-413</t>
  </si>
  <si>
    <t>025-85811574</t>
  </si>
  <si>
    <t>外国语学院</t>
  </si>
  <si>
    <t>诸旻洁</t>
  </si>
  <si>
    <t>B4-515</t>
  </si>
  <si>
    <t>025-85811564</t>
  </si>
  <si>
    <t>人文与政治教育学院</t>
  </si>
  <si>
    <t>谈文琼</t>
  </si>
  <si>
    <t>B11-427</t>
  </si>
  <si>
    <t>025-85811702</t>
  </si>
  <si>
    <t>心理学院</t>
  </si>
  <si>
    <t>周清玉</t>
  </si>
  <si>
    <t>B14-505</t>
  </si>
  <si>
    <t>025-85811550</t>
  </si>
  <si>
    <t>中医药文献研究所</t>
  </si>
  <si>
    <t>王进</t>
  </si>
  <si>
    <t>B14-412</t>
  </si>
  <si>
    <t>025-85811549</t>
  </si>
  <si>
    <t>第二附属医院（江苏省第二中医院）</t>
  </si>
  <si>
    <t>曹菲</t>
  </si>
  <si>
    <t>科教处</t>
  </si>
  <si>
    <t>025-83291271</t>
  </si>
  <si>
    <t>附属南京市中医院（南京市中医院）</t>
  </si>
  <si>
    <t>潘金津</t>
  </si>
  <si>
    <t>科教科</t>
  </si>
  <si>
    <t>025-52276506</t>
  </si>
  <si>
    <t>附属南京市中医院</t>
  </si>
  <si>
    <t>第三临床医学院（江苏省中西医结合医院）</t>
  </si>
  <si>
    <t>范晨怡</t>
  </si>
  <si>
    <t>025-85637817</t>
  </si>
  <si>
    <t>第三临床医学院</t>
  </si>
  <si>
    <t>附属南京市中西医结合医院（南京市中西医结合医院）</t>
  </si>
  <si>
    <t>吴聪</t>
  </si>
  <si>
    <t>教学办</t>
  </si>
  <si>
    <t>025-85370952</t>
  </si>
  <si>
    <t>中西医结合临床医学院（南京鼓楼医院）</t>
  </si>
  <si>
    <t xml:space="preserve"> 蔡楠</t>
  </si>
  <si>
    <t>教育处</t>
  </si>
  <si>
    <t>025-68183126</t>
  </si>
  <si>
    <t>附属八一医院</t>
  </si>
  <si>
    <t>杨燕</t>
  </si>
  <si>
    <t>医务处</t>
  </si>
  <si>
    <t>025-80864334</t>
  </si>
  <si>
    <t>常州附院（常州市中医医院）</t>
  </si>
  <si>
    <t>潘薇</t>
  </si>
  <si>
    <t>0519-89896981</t>
  </si>
  <si>
    <t>无锡附院（无锡市中医医院）</t>
  </si>
  <si>
    <t>杨洁</t>
  </si>
  <si>
    <t>教学办公室</t>
  </si>
  <si>
    <t>0510-88859999</t>
  </si>
  <si>
    <t>无锡市中西医结合医院</t>
  </si>
  <si>
    <t>卢咏蕙</t>
  </si>
  <si>
    <t>0510-82620157</t>
  </si>
  <si>
    <t>苏州附院（苏州市中医医院）</t>
  </si>
  <si>
    <t>吴酉霆</t>
  </si>
  <si>
    <t>0512-67872513</t>
  </si>
  <si>
    <t>苏州附院</t>
  </si>
  <si>
    <t>徐州附院（徐州市中医院）/徐州中心医院（中西医结合临床医学院）</t>
  </si>
  <si>
    <t>杨海燕</t>
  </si>
  <si>
    <t>0516-68692013</t>
  </si>
  <si>
    <t>七年制研究生</t>
  </si>
  <si>
    <t>周琼</t>
  </si>
  <si>
    <t>大学生活动中心316</t>
  </si>
  <si>
    <t>025-85811101</t>
  </si>
  <si>
    <t>学工处</t>
  </si>
  <si>
    <t>研究生会</t>
  </si>
  <si>
    <t>李刃</t>
  </si>
  <si>
    <t>025-85811829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</si>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</sst>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2" borderId="7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7" borderId="4" applyNumberFormat="0" applyAlignment="0" applyProtection="0">
      <alignment vertical="center"/>
    </xf>
    <xf numFmtId="0" fontId="19" fillId="17" borderId="2" applyNumberFormat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tabSelected="1" workbookViewId="0">
      <selection activeCell="E16" sqref="E16"/>
    </sheetView>
  </sheetViews>
  <sheetFormatPr defaultColWidth="9" defaultRowHeight="20.25" outlineLevelCol="7"/>
  <cols>
    <col min="1" max="1" width="57.125" style="2" customWidth="1"/>
    <col min="2" max="3" width="9" style="3"/>
    <col min="4" max="4" width="9" style="4"/>
    <col min="5" max="5" width="17.875" style="4" customWidth="1"/>
    <col min="6" max="6" width="17.25" style="4" customWidth="1"/>
    <col min="7" max="7" width="25.125" style="4" customWidth="1"/>
    <col min="8" max="8" width="18.5" style="4" customWidth="1"/>
    <col min="9" max="16384" width="9" style="4"/>
  </cols>
  <sheetData>
    <row r="1" ht="61.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18.75" customHeight="1" spans="1:8">
      <c r="A2" s="6" t="s">
        <v>1</v>
      </c>
      <c r="B2" s="6" t="s">
        <v>2</v>
      </c>
      <c r="C2" s="6"/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</row>
    <row r="3" s="1" customFormat="1" ht="34" customHeight="1" spans="1:8">
      <c r="A3" s="6"/>
      <c r="B3" s="6" t="s">
        <v>8</v>
      </c>
      <c r="C3" s="6" t="s">
        <v>9</v>
      </c>
      <c r="D3" s="6"/>
      <c r="E3" s="6"/>
      <c r="F3" s="6"/>
      <c r="G3" s="6"/>
      <c r="H3" s="6"/>
    </row>
    <row r="4" s="1" customFormat="1" ht="18.75" customHeight="1" spans="1:8">
      <c r="A4" s="7" t="s">
        <v>10</v>
      </c>
      <c r="B4" s="8">
        <v>2</v>
      </c>
      <c r="C4" s="8">
        <v>2</v>
      </c>
      <c r="D4" s="9" t="s">
        <v>11</v>
      </c>
      <c r="E4" s="9" t="s">
        <v>12</v>
      </c>
      <c r="F4" s="10" t="s">
        <v>13</v>
      </c>
      <c r="G4" s="11" t="s">
        <v>10</v>
      </c>
      <c r="H4" s="11" t="s">
        <v>14</v>
      </c>
    </row>
    <row r="5" s="1" customFormat="1" ht="18.75" customHeight="1" spans="1:8">
      <c r="A5" s="7" t="s">
        <v>15</v>
      </c>
      <c r="B5" s="8">
        <v>20</v>
      </c>
      <c r="C5" s="8">
        <v>8</v>
      </c>
      <c r="D5" s="9" t="s">
        <v>16</v>
      </c>
      <c r="E5" s="9" t="s">
        <v>17</v>
      </c>
      <c r="F5" s="9" t="s">
        <v>18</v>
      </c>
      <c r="G5" s="12" t="s">
        <v>15</v>
      </c>
      <c r="H5" s="12" t="s">
        <v>14</v>
      </c>
    </row>
    <row r="6" s="1" customFormat="1" ht="18.75" customHeight="1" spans="1:8">
      <c r="A6" s="7" t="s">
        <v>19</v>
      </c>
      <c r="B6" s="8">
        <v>2</v>
      </c>
      <c r="C6" s="8">
        <v>1</v>
      </c>
      <c r="D6" s="9" t="s">
        <v>20</v>
      </c>
      <c r="E6" s="9" t="s">
        <v>21</v>
      </c>
      <c r="F6" s="9" t="s">
        <v>22</v>
      </c>
      <c r="G6" s="12" t="s">
        <v>19</v>
      </c>
      <c r="H6" s="12" t="s">
        <v>14</v>
      </c>
    </row>
    <row r="7" s="1" customFormat="1" ht="18.75" customHeight="1" spans="1:8">
      <c r="A7" s="7" t="s">
        <v>23</v>
      </c>
      <c r="B7" s="8">
        <v>3</v>
      </c>
      <c r="C7" s="8">
        <v>2</v>
      </c>
      <c r="D7" s="9" t="s">
        <v>24</v>
      </c>
      <c r="E7" s="9" t="s">
        <v>25</v>
      </c>
      <c r="F7" s="11" t="s">
        <v>26</v>
      </c>
      <c r="G7" s="9" t="s">
        <v>27</v>
      </c>
      <c r="H7" s="12" t="s">
        <v>14</v>
      </c>
    </row>
    <row r="8" s="1" customFormat="1" ht="18.75" customHeight="1" spans="1:8">
      <c r="A8" s="7" t="s">
        <v>28</v>
      </c>
      <c r="B8" s="8">
        <v>10</v>
      </c>
      <c r="C8" s="8">
        <v>5</v>
      </c>
      <c r="D8" s="11" t="s">
        <v>29</v>
      </c>
      <c r="E8" s="11" t="s">
        <v>30</v>
      </c>
      <c r="F8" s="11" t="s">
        <v>31</v>
      </c>
      <c r="G8" s="12" t="s">
        <v>28</v>
      </c>
      <c r="H8" s="12" t="s">
        <v>14</v>
      </c>
    </row>
    <row r="9" s="1" customFormat="1" ht="18.75" customHeight="1" spans="1:8">
      <c r="A9" s="7" t="s">
        <v>32</v>
      </c>
      <c r="B9" s="8">
        <v>2</v>
      </c>
      <c r="C9" s="8">
        <v>0</v>
      </c>
      <c r="D9" s="9" t="s">
        <v>33</v>
      </c>
      <c r="E9" s="9" t="s">
        <v>34</v>
      </c>
      <c r="F9" s="9" t="s">
        <v>35</v>
      </c>
      <c r="G9" s="12" t="s">
        <v>32</v>
      </c>
      <c r="H9" s="12"/>
    </row>
    <row r="10" s="1" customFormat="1" ht="18.75" customHeight="1" spans="1:8">
      <c r="A10" s="7" t="s">
        <v>36</v>
      </c>
      <c r="B10" s="8">
        <v>2</v>
      </c>
      <c r="C10" s="8">
        <v>1</v>
      </c>
      <c r="D10" s="9" t="s">
        <v>37</v>
      </c>
      <c r="E10" s="9" t="s">
        <v>38</v>
      </c>
      <c r="F10" s="9" t="s">
        <v>39</v>
      </c>
      <c r="G10" s="12" t="s">
        <v>36</v>
      </c>
      <c r="H10" s="12" t="s">
        <v>14</v>
      </c>
    </row>
    <row r="11" s="1" customFormat="1" ht="18.75" customHeight="1" spans="1:8">
      <c r="A11" s="7" t="s">
        <v>40</v>
      </c>
      <c r="B11" s="8">
        <v>1</v>
      </c>
      <c r="C11" s="8">
        <v>0</v>
      </c>
      <c r="D11" s="9" t="s">
        <v>41</v>
      </c>
      <c r="E11" s="9" t="s">
        <v>42</v>
      </c>
      <c r="F11" s="9" t="s">
        <v>43</v>
      </c>
      <c r="G11" s="12" t="s">
        <v>14</v>
      </c>
      <c r="H11" s="12"/>
    </row>
    <row r="12" s="1" customFormat="1" ht="18.75" customHeight="1" spans="1:8">
      <c r="A12" s="7" t="s">
        <v>44</v>
      </c>
      <c r="B12" s="8">
        <v>1</v>
      </c>
      <c r="C12" s="8">
        <v>0</v>
      </c>
      <c r="D12" s="9" t="s">
        <v>45</v>
      </c>
      <c r="E12" s="9" t="s">
        <v>46</v>
      </c>
      <c r="F12" s="11" t="s">
        <v>47</v>
      </c>
      <c r="G12" s="12" t="s">
        <v>14</v>
      </c>
      <c r="H12" s="12"/>
    </row>
    <row r="13" s="1" customFormat="1" ht="18.75" customHeight="1" spans="1:8">
      <c r="A13" s="7" t="s">
        <v>48</v>
      </c>
      <c r="B13" s="8">
        <v>1</v>
      </c>
      <c r="C13" s="8">
        <v>0</v>
      </c>
      <c r="D13" s="9" t="s">
        <v>49</v>
      </c>
      <c r="E13" s="9" t="s">
        <v>50</v>
      </c>
      <c r="F13" s="11" t="s">
        <v>51</v>
      </c>
      <c r="G13" s="12" t="s">
        <v>14</v>
      </c>
      <c r="H13" s="12"/>
    </row>
    <row r="14" s="1" customFormat="1" ht="18.75" customHeight="1" spans="1:8">
      <c r="A14" s="7" t="s">
        <v>52</v>
      </c>
      <c r="B14" s="8">
        <v>1</v>
      </c>
      <c r="C14" s="8">
        <v>0</v>
      </c>
      <c r="D14" s="9" t="s">
        <v>53</v>
      </c>
      <c r="E14" s="9" t="s">
        <v>54</v>
      </c>
      <c r="F14" s="9" t="s">
        <v>55</v>
      </c>
      <c r="G14" s="12" t="s">
        <v>14</v>
      </c>
      <c r="H14" s="12"/>
    </row>
    <row r="15" s="1" customFormat="1" ht="18.75" customHeight="1" spans="1:8">
      <c r="A15" s="7" t="s">
        <v>56</v>
      </c>
      <c r="B15" s="8">
        <v>1</v>
      </c>
      <c r="C15" s="8">
        <v>1</v>
      </c>
      <c r="D15" s="9" t="s">
        <v>57</v>
      </c>
      <c r="E15" s="9" t="s">
        <v>58</v>
      </c>
      <c r="F15" s="11" t="s">
        <v>59</v>
      </c>
      <c r="G15" s="12" t="s">
        <v>14</v>
      </c>
      <c r="H15" s="12" t="s">
        <v>14</v>
      </c>
    </row>
    <row r="16" s="1" customFormat="1" ht="18.75" customHeight="1" spans="1:8">
      <c r="A16" s="7" t="s">
        <v>60</v>
      </c>
      <c r="B16" s="8">
        <v>2</v>
      </c>
      <c r="C16" s="8">
        <v>1</v>
      </c>
      <c r="D16" s="9" t="s">
        <v>61</v>
      </c>
      <c r="E16" s="9" t="s">
        <v>62</v>
      </c>
      <c r="F16" s="9" t="s">
        <v>63</v>
      </c>
      <c r="G16" s="12" t="s">
        <v>14</v>
      </c>
      <c r="H16" s="12" t="s">
        <v>14</v>
      </c>
    </row>
    <row r="17" s="1" customFormat="1" ht="18.75" customHeight="1" spans="1:8">
      <c r="A17" s="7" t="s">
        <v>64</v>
      </c>
      <c r="B17" s="8">
        <v>5</v>
      </c>
      <c r="C17" s="8">
        <v>1</v>
      </c>
      <c r="D17" s="9" t="s">
        <v>65</v>
      </c>
      <c r="E17" s="9" t="s">
        <v>66</v>
      </c>
      <c r="F17" s="9" t="s">
        <v>67</v>
      </c>
      <c r="G17" s="12" t="s">
        <v>68</v>
      </c>
      <c r="H17" s="12" t="s">
        <v>14</v>
      </c>
    </row>
    <row r="18" s="1" customFormat="1" ht="18.75" customHeight="1" spans="1:8">
      <c r="A18" s="7" t="s">
        <v>69</v>
      </c>
      <c r="B18" s="8">
        <v>4</v>
      </c>
      <c r="C18" s="8">
        <v>1</v>
      </c>
      <c r="D18" s="9" t="s">
        <v>70</v>
      </c>
      <c r="E18" s="9" t="s">
        <v>62</v>
      </c>
      <c r="F18" s="9" t="s">
        <v>71</v>
      </c>
      <c r="G18" s="12" t="s">
        <v>72</v>
      </c>
      <c r="H18" s="12" t="s">
        <v>14</v>
      </c>
    </row>
    <row r="19" s="1" customFormat="1" ht="18.75" customHeight="1" spans="1:8">
      <c r="A19" s="7" t="s">
        <v>73</v>
      </c>
      <c r="B19" s="8">
        <v>1</v>
      </c>
      <c r="C19" s="8">
        <v>0</v>
      </c>
      <c r="D19" s="9" t="s">
        <v>74</v>
      </c>
      <c r="E19" s="9" t="s">
        <v>75</v>
      </c>
      <c r="F19" s="11" t="s">
        <v>76</v>
      </c>
      <c r="G19" s="12" t="s">
        <v>14</v>
      </c>
      <c r="H19" s="12"/>
    </row>
    <row r="20" s="1" customFormat="1" ht="18.75" customHeight="1" spans="1:8">
      <c r="A20" s="7" t="s">
        <v>77</v>
      </c>
      <c r="B20" s="8">
        <v>1</v>
      </c>
      <c r="C20" s="8">
        <v>1</v>
      </c>
      <c r="D20" s="9" t="s">
        <v>78</v>
      </c>
      <c r="E20" s="9" t="s">
        <v>79</v>
      </c>
      <c r="F20" s="11" t="s">
        <v>80</v>
      </c>
      <c r="G20" s="12" t="s">
        <v>14</v>
      </c>
      <c r="H20" s="12" t="s">
        <v>14</v>
      </c>
    </row>
    <row r="21" s="1" customFormat="1" ht="18.75" customHeight="1" spans="1:8">
      <c r="A21" s="7" t="s">
        <v>81</v>
      </c>
      <c r="B21" s="8">
        <v>1</v>
      </c>
      <c r="C21" s="8">
        <v>1</v>
      </c>
      <c r="D21" s="9" t="s">
        <v>82</v>
      </c>
      <c r="E21" s="9" t="s">
        <v>83</v>
      </c>
      <c r="F21" s="11" t="s">
        <v>84</v>
      </c>
      <c r="G21" s="12" t="s">
        <v>14</v>
      </c>
      <c r="H21" s="12" t="s">
        <v>14</v>
      </c>
    </row>
    <row r="22" s="1" customFormat="1" ht="18.75" customHeight="1" spans="1:8">
      <c r="A22" s="7" t="s">
        <v>85</v>
      </c>
      <c r="B22" s="8">
        <v>1</v>
      </c>
      <c r="C22" s="8">
        <v>0</v>
      </c>
      <c r="D22" s="9" t="s">
        <v>86</v>
      </c>
      <c r="E22" s="9" t="s">
        <v>66</v>
      </c>
      <c r="F22" s="9" t="s">
        <v>87</v>
      </c>
      <c r="G22" s="12" t="s">
        <v>14</v>
      </c>
      <c r="H22" s="12"/>
    </row>
    <row r="23" s="1" customFormat="1" ht="18.75" customHeight="1" spans="1:8">
      <c r="A23" s="7" t="s">
        <v>88</v>
      </c>
      <c r="B23" s="8">
        <v>1</v>
      </c>
      <c r="C23" s="8">
        <v>0</v>
      </c>
      <c r="D23" s="9" t="s">
        <v>89</v>
      </c>
      <c r="E23" s="9" t="s">
        <v>90</v>
      </c>
      <c r="F23" s="9" t="s">
        <v>91</v>
      </c>
      <c r="G23" s="12" t="s">
        <v>14</v>
      </c>
      <c r="H23" s="12"/>
    </row>
    <row r="24" s="1" customFormat="1" ht="18.75" customHeight="1" spans="1:8">
      <c r="A24" s="7" t="s">
        <v>92</v>
      </c>
      <c r="B24" s="8">
        <v>1</v>
      </c>
      <c r="C24" s="8">
        <v>0</v>
      </c>
      <c r="D24" s="9" t="s">
        <v>93</v>
      </c>
      <c r="E24" s="9" t="s">
        <v>66</v>
      </c>
      <c r="F24" s="9" t="s">
        <v>94</v>
      </c>
      <c r="G24" s="12" t="s">
        <v>14</v>
      </c>
      <c r="H24" s="12"/>
    </row>
    <row r="25" s="1" customFormat="1" ht="18.75" customHeight="1" spans="1:8">
      <c r="A25" s="7" t="s">
        <v>95</v>
      </c>
      <c r="B25" s="8">
        <v>2</v>
      </c>
      <c r="C25" s="8">
        <v>0</v>
      </c>
      <c r="D25" s="9" t="s">
        <v>96</v>
      </c>
      <c r="E25" s="9" t="s">
        <v>66</v>
      </c>
      <c r="F25" s="11" t="s">
        <v>97</v>
      </c>
      <c r="G25" s="9" t="s">
        <v>98</v>
      </c>
      <c r="H25" s="12"/>
    </row>
    <row r="26" s="1" customFormat="1" ht="18.75" customHeight="1" spans="1:8">
      <c r="A26" s="7" t="s">
        <v>99</v>
      </c>
      <c r="B26" s="8">
        <v>1</v>
      </c>
      <c r="C26" s="8">
        <v>1</v>
      </c>
      <c r="D26" s="9" t="s">
        <v>100</v>
      </c>
      <c r="E26" s="9" t="s">
        <v>66</v>
      </c>
      <c r="F26" s="9" t="s">
        <v>101</v>
      </c>
      <c r="G26" s="12" t="s">
        <v>14</v>
      </c>
      <c r="H26" s="12" t="s">
        <v>14</v>
      </c>
    </row>
    <row r="27" s="1" customFormat="1" ht="18.75" customHeight="1" spans="1:8">
      <c r="A27" s="7" t="s">
        <v>102</v>
      </c>
      <c r="B27" s="8">
        <v>1</v>
      </c>
      <c r="C27" s="8">
        <v>0</v>
      </c>
      <c r="D27" s="9" t="s">
        <v>103</v>
      </c>
      <c r="E27" s="13" t="s">
        <v>104</v>
      </c>
      <c r="F27" s="11" t="s">
        <v>105</v>
      </c>
      <c r="G27" s="12" t="s">
        <v>106</v>
      </c>
      <c r="H27" s="14"/>
    </row>
    <row r="28" s="1" customFormat="1" ht="18.75" customHeight="1" spans="1:8">
      <c r="A28" s="7" t="s">
        <v>107</v>
      </c>
      <c r="B28" s="8">
        <v>2</v>
      </c>
      <c r="C28" s="8">
        <v>1</v>
      </c>
      <c r="D28" s="9" t="s">
        <v>108</v>
      </c>
      <c r="E28" s="11" t="s">
        <v>14</v>
      </c>
      <c r="F28" s="11" t="s">
        <v>109</v>
      </c>
      <c r="G28" s="12" t="s">
        <v>14</v>
      </c>
      <c r="H28" s="12" t="s">
        <v>14</v>
      </c>
    </row>
    <row r="29" spans="1:8">
      <c r="A29" s="7" t="s">
        <v>110</v>
      </c>
      <c r="B29" s="7">
        <f>SUM(B4:B28)</f>
        <v>69</v>
      </c>
      <c r="C29" s="7">
        <f>SUM(C4:C28)</f>
        <v>27</v>
      </c>
      <c r="D29" s="15"/>
      <c r="E29" s="15"/>
      <c r="F29" s="15"/>
      <c r="G29" s="15"/>
      <c r="H29" s="15"/>
    </row>
  </sheetData>
  <mergeCells count="8">
    <mergeCell ref="A1:H1"/>
    <mergeCell ref="B2:C2"/>
    <mergeCell ref="A2:A3"/>
    <mergeCell ref="D2:D3"/>
    <mergeCell ref="E2:E3"/>
    <mergeCell ref="F2:F3"/>
    <mergeCell ref="G2:G3"/>
    <mergeCell ref="H2:H3"/>
  </mergeCells>
  <pageMargins left="0.699305555555556" right="0.699305555555556" top="0.75" bottom="0.75" header="0.3" footer="0.3"/>
  <pageSetup paperSize="9" scale="7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</dc:creator>
  <cp:lastModifiedBy>gndd</cp:lastModifiedBy>
  <dcterms:created xsi:type="dcterms:W3CDTF">2016-09-29T03:16:00Z</dcterms:created>
  <cp:lastPrinted>2017-09-28T04:28:00Z</cp:lastPrinted>
  <dcterms:modified xsi:type="dcterms:W3CDTF">2018-09-29T08:14:18Z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  <property fmtid="{D5CDD505-2E9C-101B-9397-08002B2CF9AE}" pid="3" name="KSORubyTemplateID" linkTarget="0">
    <vt:lpwstr>12</vt:lpwstr>
  </property>
</Properties>
</file>